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05" activeTab="0"/>
  </bookViews>
  <sheets>
    <sheet name="Hárok1" sheetId="1" r:id="rId1"/>
    <sheet name="Hárok2" sheetId="2" r:id="rId2"/>
    <sheet name="Hárok3" sheetId="3" r:id="rId3"/>
  </sheets>
  <definedNames>
    <definedName name="_xlnm.Print_Titles" localSheetId="0">'Hárok1'!$8:$9</definedName>
  </definedNames>
  <calcPr fullCalcOnLoad="1"/>
</workbook>
</file>

<file path=xl/sharedStrings.xml><?xml version="1.0" encoding="utf-8"?>
<sst xmlns="http://schemas.openxmlformats.org/spreadsheetml/2006/main" count="140" uniqueCount="127">
  <si>
    <t>Dom</t>
  </si>
  <si>
    <t>Vchod</t>
  </si>
  <si>
    <t>Vnútorná</t>
  </si>
  <si>
    <t>Bednár Milan</t>
  </si>
  <si>
    <t>24/1</t>
  </si>
  <si>
    <t>Štefánika</t>
  </si>
  <si>
    <t>Michalovič  M.</t>
  </si>
  <si>
    <t>15/6</t>
  </si>
  <si>
    <t>Krmana,  Štefánika</t>
  </si>
  <si>
    <t>Klányi Jozef</t>
  </si>
  <si>
    <t>30/7</t>
  </si>
  <si>
    <t>Björnsona</t>
  </si>
  <si>
    <t>Junas Ján</t>
  </si>
  <si>
    <t>5/11</t>
  </si>
  <si>
    <t>Chalupku,Kráľa</t>
  </si>
  <si>
    <t>Vlk Ľubomír</t>
  </si>
  <si>
    <t>8/8</t>
  </si>
  <si>
    <t>Banícka,J.Kráľa,Žirku</t>
  </si>
  <si>
    <t>Preinerová Andrea</t>
  </si>
  <si>
    <t>7/6</t>
  </si>
  <si>
    <t>J.Kráľa</t>
  </si>
  <si>
    <t>Hrdá Viera</t>
  </si>
  <si>
    <t>12/1</t>
  </si>
  <si>
    <t>Jančichová Zuzana</t>
  </si>
  <si>
    <t>20/5</t>
  </si>
  <si>
    <t>Malookružná, J.Kráľa</t>
  </si>
  <si>
    <t>Baláž Jozef</t>
  </si>
  <si>
    <t>32/5</t>
  </si>
  <si>
    <t>Rudnaya</t>
  </si>
  <si>
    <t>Lehocký Štefan</t>
  </si>
  <si>
    <t>21/3</t>
  </si>
  <si>
    <t>Gašpar Richard</t>
  </si>
  <si>
    <t>24/5</t>
  </si>
  <si>
    <t>Benedikta</t>
  </si>
  <si>
    <t>214b</t>
  </si>
  <si>
    <t>Sedlák František</t>
  </si>
  <si>
    <t>5/12</t>
  </si>
  <si>
    <t>Gorkého</t>
  </si>
  <si>
    <t>Cígerová Júlia</t>
  </si>
  <si>
    <t>42/6</t>
  </si>
  <si>
    <t>Na Karasiny</t>
  </si>
  <si>
    <t>Bakyta Štefan</t>
  </si>
  <si>
    <t>13/3</t>
  </si>
  <si>
    <t>Nábr. Sv. Cyrila</t>
  </si>
  <si>
    <t>Pukačová Katarína</t>
  </si>
  <si>
    <t>42/1</t>
  </si>
  <si>
    <t>Bojnická cesta</t>
  </si>
  <si>
    <t>Kollárová Helena</t>
  </si>
  <si>
    <t>24/16</t>
  </si>
  <si>
    <t>Králika</t>
  </si>
  <si>
    <t>Radič Gejza</t>
  </si>
  <si>
    <t>15/30</t>
  </si>
  <si>
    <t>Š.Králika</t>
  </si>
  <si>
    <t>Pažický Miroslav</t>
  </si>
  <si>
    <t>9/2</t>
  </si>
  <si>
    <t>Š. Králika</t>
  </si>
  <si>
    <t>Hromadová Renáta</t>
  </si>
  <si>
    <t>5/16</t>
  </si>
  <si>
    <t>Makovického</t>
  </si>
  <si>
    <t>Mjartan Slavomír</t>
  </si>
  <si>
    <t>10/7</t>
  </si>
  <si>
    <t>Jesenského</t>
  </si>
  <si>
    <t>Cicko Ľubomír</t>
  </si>
  <si>
    <t>21/8</t>
  </si>
  <si>
    <t>Francisciho</t>
  </si>
  <si>
    <t>Svobodová Jozefína</t>
  </si>
  <si>
    <t>11/7</t>
  </si>
  <si>
    <t>Bajzu</t>
  </si>
  <si>
    <t>Ziman Pavel</t>
  </si>
  <si>
    <t>5/9</t>
  </si>
  <si>
    <t>Rázusa</t>
  </si>
  <si>
    <t>Kopál Ludvík</t>
  </si>
  <si>
    <t>40/2</t>
  </si>
  <si>
    <t>Majerská</t>
  </si>
  <si>
    <t>Miller Cyprián</t>
  </si>
  <si>
    <t>8/7</t>
  </si>
  <si>
    <t>Veľkonecpalska</t>
  </si>
  <si>
    <t>Mikulová Zuzana</t>
  </si>
  <si>
    <t>73/6</t>
  </si>
  <si>
    <t>Lantoši Róbert</t>
  </si>
  <si>
    <t>73/9</t>
  </si>
  <si>
    <t>Hromada Vladimír</t>
  </si>
  <si>
    <t>75/9</t>
  </si>
  <si>
    <t>Hasák Marcel</t>
  </si>
  <si>
    <t>79/6</t>
  </si>
  <si>
    <t>Mareková Daniela</t>
  </si>
  <si>
    <t>81/10</t>
  </si>
  <si>
    <t>Krchňavá Adriana</t>
  </si>
  <si>
    <t>83/3</t>
  </si>
  <si>
    <t>Bandík</t>
  </si>
  <si>
    <t>85/18</t>
  </si>
  <si>
    <t>Kútovská</t>
  </si>
  <si>
    <t>Kozák Daniel</t>
  </si>
  <si>
    <t>5/19</t>
  </si>
  <si>
    <t>Kozák Roman</t>
  </si>
  <si>
    <t>7/3</t>
  </si>
  <si>
    <t>Zreláková Alena</t>
  </si>
  <si>
    <t>7/7</t>
  </si>
  <si>
    <t>Urbárska</t>
  </si>
  <si>
    <t>Kotianová Eva</t>
  </si>
  <si>
    <t>1/4</t>
  </si>
  <si>
    <t>Opálek Peter</t>
  </si>
  <si>
    <t>1/9</t>
  </si>
  <si>
    <t>Dedinská Hana</t>
  </si>
  <si>
    <t>Športová</t>
  </si>
  <si>
    <t>136š</t>
  </si>
  <si>
    <t>Rajčová Jozefína</t>
  </si>
  <si>
    <t>40/41</t>
  </si>
  <si>
    <t>Por.</t>
  </si>
  <si>
    <t>Ulica</t>
  </si>
  <si>
    <t>Nájomca bytu</t>
  </si>
  <si>
    <t xml:space="preserve">Kúpna </t>
  </si>
  <si>
    <t>Cena</t>
  </si>
  <si>
    <t xml:space="preserve">Splátka </t>
  </si>
  <si>
    <t>Do fondu</t>
  </si>
  <si>
    <t xml:space="preserve">Zaplatil </t>
  </si>
  <si>
    <t>Dátum</t>
  </si>
  <si>
    <t>číslo</t>
  </si>
  <si>
    <t>cena bytu</t>
  </si>
  <si>
    <t>pozemku</t>
  </si>
  <si>
    <t>za byt</t>
  </si>
  <si>
    <t>opráv</t>
  </si>
  <si>
    <t>spolu</t>
  </si>
  <si>
    <t>zaplatenia</t>
  </si>
  <si>
    <t>Spolu</t>
  </si>
  <si>
    <t>Príloha č. 3 - k plneniu rozpočtu SMMP za 1.-6. mesiac roku 2004.</t>
  </si>
  <si>
    <t>Prehľad o zaplatených bytoch za 1. - 6. mesiac v roku 2004.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</si>
</sst>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General_)"/>
    <numFmt numFmtId="165" formatCode="#,##0\ &quot;Sk&quot;"/>
  </numFmts>
  <fonts count="5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  <protection/>
    </xf>
    <xf numFmtId="1" fontId="1" fillId="0" borderId="1" xfId="0" applyNumberFormat="1" applyFont="1" applyFill="1" applyBorder="1" applyAlignment="1" applyProtection="1">
      <alignment horizontal="center" vertical="top" wrapText="1"/>
      <protection/>
    </xf>
    <xf numFmtId="1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  <protection/>
    </xf>
    <xf numFmtId="1" fontId="1" fillId="0" borderId="2" xfId="0" applyNumberFormat="1" applyFont="1" applyFill="1" applyBorder="1" applyAlignment="1" applyProtection="1">
      <alignment horizontal="center" vertical="top" wrapText="1"/>
      <protection/>
    </xf>
    <xf numFmtId="1" fontId="1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3" xfId="0" applyFont="1" applyFill="1" applyBorder="1" applyAlignment="1" applyProtection="1">
      <alignment horizontal="left"/>
      <protection/>
    </xf>
    <xf numFmtId="49" fontId="1" fillId="0" borderId="3" xfId="0" applyNumberFormat="1" applyFont="1" applyFill="1" applyBorder="1" applyAlignment="1" applyProtection="1">
      <alignment horizontal="right"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165" fontId="1" fillId="0" borderId="3" xfId="0" applyNumberFormat="1" applyFont="1" applyFill="1" applyBorder="1" applyAlignment="1" applyProtection="1">
      <alignment horizontal="right"/>
      <protection/>
    </xf>
    <xf numFmtId="1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14" fontId="0" fillId="0" borderId="3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right"/>
    </xf>
    <xf numFmtId="14" fontId="1" fillId="0" borderId="3" xfId="0" applyNumberFormat="1" applyFont="1" applyFill="1" applyBorder="1" applyAlignment="1">
      <alignment/>
    </xf>
    <xf numFmtId="1" fontId="1" fillId="0" borderId="3" xfId="0" applyNumberFormat="1" applyFont="1" applyFill="1" applyBorder="1" applyAlignment="1" applyProtection="1">
      <alignment horizontal="left"/>
      <protection/>
    </xf>
    <xf numFmtId="164" fontId="1" fillId="0" borderId="3" xfId="0" applyNumberFormat="1" applyFont="1" applyFill="1" applyBorder="1" applyAlignment="1" applyProtection="1">
      <alignment horizontal="left"/>
      <protection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right"/>
    </xf>
    <xf numFmtId="14" fontId="0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8515625" style="0" customWidth="1"/>
    <col min="2" max="2" width="19.00390625" style="0" bestFit="1" customWidth="1"/>
    <col min="3" max="3" width="5.00390625" style="0" bestFit="1" customWidth="1"/>
    <col min="4" max="4" width="17.28125" style="0" bestFit="1" customWidth="1"/>
    <col min="6" max="6" width="10.421875" style="0" bestFit="1" customWidth="1"/>
    <col min="7" max="7" width="9.28125" style="0" bestFit="1" customWidth="1"/>
    <col min="8" max="9" width="10.421875" style="0" bestFit="1" customWidth="1"/>
    <col min="10" max="10" width="12.00390625" style="0" bestFit="1" customWidth="1"/>
  </cols>
  <sheetData>
    <row r="1" ht="20.25">
      <c r="A1" s="13" t="s">
        <v>125</v>
      </c>
    </row>
    <row r="4" ht="15.75">
      <c r="B4" s="14" t="s">
        <v>126</v>
      </c>
    </row>
    <row r="7" ht="13.5" thickBot="1"/>
    <row r="8" spans="1:11" ht="12.75">
      <c r="A8" s="1" t="s">
        <v>108</v>
      </c>
      <c r="B8" s="2" t="s">
        <v>109</v>
      </c>
      <c r="C8" s="2" t="s">
        <v>0</v>
      </c>
      <c r="D8" s="3" t="s">
        <v>110</v>
      </c>
      <c r="E8" s="3" t="s">
        <v>1</v>
      </c>
      <c r="F8" s="4" t="s">
        <v>111</v>
      </c>
      <c r="G8" s="4" t="s">
        <v>112</v>
      </c>
      <c r="H8" s="4" t="s">
        <v>113</v>
      </c>
      <c r="I8" s="4" t="s">
        <v>114</v>
      </c>
      <c r="J8" s="5" t="s">
        <v>115</v>
      </c>
      <c r="K8" s="6" t="s">
        <v>116</v>
      </c>
    </row>
    <row r="9" spans="1:11" ht="26.25" thickBot="1">
      <c r="A9" s="7" t="s">
        <v>117</v>
      </c>
      <c r="B9" s="8"/>
      <c r="C9" s="8"/>
      <c r="D9" s="9"/>
      <c r="E9" s="9"/>
      <c r="F9" s="10" t="s">
        <v>118</v>
      </c>
      <c r="G9" s="10" t="s">
        <v>119</v>
      </c>
      <c r="H9" s="10" t="s">
        <v>120</v>
      </c>
      <c r="I9" s="10" t="s">
        <v>121</v>
      </c>
      <c r="J9" s="11" t="s">
        <v>122</v>
      </c>
      <c r="K9" s="12" t="s">
        <v>123</v>
      </c>
    </row>
    <row r="10" spans="1:11" ht="12.75">
      <c r="A10" s="38">
        <v>1</v>
      </c>
      <c r="B10" s="39" t="s">
        <v>2</v>
      </c>
      <c r="C10" s="40">
        <v>123</v>
      </c>
      <c r="D10" s="41" t="s">
        <v>3</v>
      </c>
      <c r="E10" s="42" t="s">
        <v>4</v>
      </c>
      <c r="F10" s="43">
        <v>10213.84</v>
      </c>
      <c r="G10" s="44">
        <v>2618.9386056191465</v>
      </c>
      <c r="H10" s="44">
        <v>9192.456</v>
      </c>
      <c r="I10" s="44">
        <v>3064.152</v>
      </c>
      <c r="J10" s="44">
        <v>11812</v>
      </c>
      <c r="K10" s="45">
        <v>38063</v>
      </c>
    </row>
    <row r="11" spans="1:11" ht="12.75">
      <c r="A11" s="22">
        <f>SUM(A10+1)</f>
        <v>2</v>
      </c>
      <c r="B11" s="17" t="s">
        <v>5</v>
      </c>
      <c r="C11" s="16">
        <v>129</v>
      </c>
      <c r="D11" s="23" t="s">
        <v>6</v>
      </c>
      <c r="E11" s="24" t="s">
        <v>7</v>
      </c>
      <c r="F11" s="25">
        <v>14292</v>
      </c>
      <c r="G11" s="26">
        <v>2082</v>
      </c>
      <c r="H11" s="26">
        <v>12863</v>
      </c>
      <c r="I11" s="26">
        <v>4288</v>
      </c>
      <c r="J11" s="26">
        <v>14945</v>
      </c>
      <c r="K11" s="21">
        <v>38028</v>
      </c>
    </row>
    <row r="12" spans="1:11" ht="12.75">
      <c r="A12" s="22">
        <f aca="true" t="shared" si="0" ref="A12:A48">SUM(A11+1)</f>
        <v>3</v>
      </c>
      <c r="B12" s="27" t="s">
        <v>8</v>
      </c>
      <c r="C12" s="16">
        <v>130</v>
      </c>
      <c r="D12" s="28" t="s">
        <v>9</v>
      </c>
      <c r="E12" s="29" t="s">
        <v>10</v>
      </c>
      <c r="F12" s="30">
        <v>13279.7</v>
      </c>
      <c r="G12" s="31">
        <v>2623</v>
      </c>
      <c r="H12" s="31">
        <v>1992</v>
      </c>
      <c r="I12" s="31">
        <v>0</v>
      </c>
      <c r="J12" s="31">
        <v>4615</v>
      </c>
      <c r="K12" s="32">
        <v>38068</v>
      </c>
    </row>
    <row r="13" spans="1:11" ht="12.75">
      <c r="A13" s="22">
        <f t="shared" si="0"/>
        <v>4</v>
      </c>
      <c r="B13" s="15" t="s">
        <v>11</v>
      </c>
      <c r="C13" s="16">
        <v>138</v>
      </c>
      <c r="D13" s="17" t="s">
        <v>12</v>
      </c>
      <c r="E13" s="18" t="s">
        <v>13</v>
      </c>
      <c r="F13" s="19">
        <v>14404</v>
      </c>
      <c r="G13" s="20">
        <v>1155.918367346939</v>
      </c>
      <c r="H13" s="20">
        <v>14404</v>
      </c>
      <c r="I13" s="20">
        <v>0</v>
      </c>
      <c r="J13" s="20">
        <v>15560</v>
      </c>
      <c r="K13" s="21">
        <v>38068</v>
      </c>
    </row>
    <row r="14" spans="1:11" ht="12.75">
      <c r="A14" s="22">
        <f t="shared" si="0"/>
        <v>5</v>
      </c>
      <c r="B14" s="15" t="s">
        <v>14</v>
      </c>
      <c r="C14" s="16">
        <v>175</v>
      </c>
      <c r="D14" s="28" t="s">
        <v>15</v>
      </c>
      <c r="E14" s="18" t="s">
        <v>16</v>
      </c>
      <c r="F14" s="19">
        <v>12148.5</v>
      </c>
      <c r="G14" s="20">
        <v>2451.875442321302</v>
      </c>
      <c r="H14" s="20">
        <v>10933.65</v>
      </c>
      <c r="I14" s="20">
        <v>3644.55</v>
      </c>
      <c r="J14" s="20">
        <v>13385.525442321301</v>
      </c>
      <c r="K14" s="21">
        <v>38166</v>
      </c>
    </row>
    <row r="15" spans="1:11" ht="12.75">
      <c r="A15" s="22">
        <f t="shared" si="0"/>
        <v>6</v>
      </c>
      <c r="B15" s="15" t="s">
        <v>17</v>
      </c>
      <c r="C15" s="16">
        <v>176</v>
      </c>
      <c r="D15" s="28" t="s">
        <v>18</v>
      </c>
      <c r="E15" s="18" t="s">
        <v>19</v>
      </c>
      <c r="F15" s="19">
        <v>13322.4</v>
      </c>
      <c r="G15" s="20">
        <v>2684</v>
      </c>
      <c r="H15" s="20">
        <v>11990.16</v>
      </c>
      <c r="I15" s="20">
        <v>3996.72</v>
      </c>
      <c r="J15" s="20">
        <v>14674.16</v>
      </c>
      <c r="K15" s="21">
        <v>38007</v>
      </c>
    </row>
    <row r="16" spans="1:11" ht="12.75">
      <c r="A16" s="22">
        <f t="shared" si="0"/>
        <v>7</v>
      </c>
      <c r="B16" s="15" t="s">
        <v>20</v>
      </c>
      <c r="C16" s="16">
        <v>177</v>
      </c>
      <c r="D16" s="28" t="s">
        <v>21</v>
      </c>
      <c r="E16" s="18" t="s">
        <v>22</v>
      </c>
      <c r="F16" s="19">
        <v>18354</v>
      </c>
      <c r="G16" s="20">
        <v>3889.090909090909</v>
      </c>
      <c r="H16" s="20">
        <v>18354</v>
      </c>
      <c r="I16" s="20">
        <v>0</v>
      </c>
      <c r="J16" s="20">
        <v>22243</v>
      </c>
      <c r="K16" s="21">
        <v>38014</v>
      </c>
    </row>
    <row r="17" spans="1:11" ht="12.75">
      <c r="A17" s="22">
        <f t="shared" si="0"/>
        <v>8</v>
      </c>
      <c r="B17" s="15" t="s">
        <v>20</v>
      </c>
      <c r="C17" s="16">
        <v>177</v>
      </c>
      <c r="D17" s="28" t="s">
        <v>23</v>
      </c>
      <c r="E17" s="18" t="s">
        <v>24</v>
      </c>
      <c r="F17" s="19">
        <v>11358.2</v>
      </c>
      <c r="G17" s="20">
        <v>3438.1818181818185</v>
      </c>
      <c r="H17" s="20">
        <v>1704</v>
      </c>
      <c r="I17" s="20">
        <v>0</v>
      </c>
      <c r="J17" s="20">
        <v>5142</v>
      </c>
      <c r="K17" s="21">
        <v>38068</v>
      </c>
    </row>
    <row r="18" spans="1:11" ht="12.75">
      <c r="A18" s="22">
        <f t="shared" si="0"/>
        <v>9</v>
      </c>
      <c r="B18" s="15" t="s">
        <v>25</v>
      </c>
      <c r="C18" s="16">
        <v>179</v>
      </c>
      <c r="D18" s="17" t="s">
        <v>26</v>
      </c>
      <c r="E18" s="18" t="s">
        <v>27</v>
      </c>
      <c r="F18" s="19">
        <v>9843.33</v>
      </c>
      <c r="G18" s="20">
        <v>2758.919233004068</v>
      </c>
      <c r="H18" s="20">
        <v>1476</v>
      </c>
      <c r="I18" s="20">
        <v>0</v>
      </c>
      <c r="J18" s="20">
        <v>4235</v>
      </c>
      <c r="K18" s="21">
        <v>38110</v>
      </c>
    </row>
    <row r="19" spans="1:11" ht="12.75">
      <c r="A19" s="22">
        <f t="shared" si="0"/>
        <v>10</v>
      </c>
      <c r="B19" s="17" t="s">
        <v>28</v>
      </c>
      <c r="C19" s="16">
        <v>206</v>
      </c>
      <c r="D19" s="33" t="s">
        <v>29</v>
      </c>
      <c r="E19" s="34" t="s">
        <v>30</v>
      </c>
      <c r="F19" s="19">
        <v>10589.46</v>
      </c>
      <c r="G19" s="20">
        <v>1798.5042735042737</v>
      </c>
      <c r="H19" s="20">
        <v>9530.514</v>
      </c>
      <c r="I19" s="20">
        <v>3176.8379999999997</v>
      </c>
      <c r="J19" s="20">
        <v>11330</v>
      </c>
      <c r="K19" s="21">
        <v>38007</v>
      </c>
    </row>
    <row r="20" spans="1:11" ht="12.75">
      <c r="A20" s="22">
        <f t="shared" si="0"/>
        <v>11</v>
      </c>
      <c r="B20" s="15" t="s">
        <v>28</v>
      </c>
      <c r="C20" s="16">
        <v>209</v>
      </c>
      <c r="D20" s="15" t="s">
        <v>31</v>
      </c>
      <c r="E20" s="18" t="s">
        <v>32</v>
      </c>
      <c r="F20" s="19">
        <v>10092.6</v>
      </c>
      <c r="G20" s="20">
        <v>2324.663677130045</v>
      </c>
      <c r="H20" s="20">
        <v>1513.89</v>
      </c>
      <c r="I20" s="20">
        <v>0</v>
      </c>
      <c r="J20" s="20">
        <v>3838.553677130045</v>
      </c>
      <c r="K20" s="32">
        <v>38114</v>
      </c>
    </row>
    <row r="21" spans="1:11" ht="12.75">
      <c r="A21" s="22">
        <f t="shared" si="0"/>
        <v>12</v>
      </c>
      <c r="B21" s="17" t="s">
        <v>33</v>
      </c>
      <c r="C21" s="16" t="s">
        <v>34</v>
      </c>
      <c r="D21" s="33" t="s">
        <v>35</v>
      </c>
      <c r="E21" s="18" t="s">
        <v>36</v>
      </c>
      <c r="F21" s="19">
        <v>6660</v>
      </c>
      <c r="G21" s="20">
        <v>563.8095238095239</v>
      </c>
      <c r="H21" s="20">
        <v>6660</v>
      </c>
      <c r="I21" s="20">
        <v>0</v>
      </c>
      <c r="J21" s="20">
        <v>7224</v>
      </c>
      <c r="K21" s="21">
        <v>38030</v>
      </c>
    </row>
    <row r="22" spans="1:11" ht="12.75">
      <c r="A22" s="22">
        <f t="shared" si="0"/>
        <v>13</v>
      </c>
      <c r="B22" s="15" t="s">
        <v>37</v>
      </c>
      <c r="C22" s="16">
        <v>227</v>
      </c>
      <c r="D22" s="28" t="s">
        <v>38</v>
      </c>
      <c r="E22" s="18" t="s">
        <v>39</v>
      </c>
      <c r="F22" s="19">
        <v>13650</v>
      </c>
      <c r="G22" s="20">
        <v>1095.3603976801987</v>
      </c>
      <c r="H22" s="20">
        <v>13650</v>
      </c>
      <c r="I22" s="20">
        <v>0</v>
      </c>
      <c r="J22" s="20">
        <v>14745</v>
      </c>
      <c r="K22" s="21">
        <v>38033</v>
      </c>
    </row>
    <row r="23" spans="1:11" ht="12.75">
      <c r="A23" s="22">
        <f t="shared" si="0"/>
        <v>14</v>
      </c>
      <c r="B23" s="17" t="s">
        <v>40</v>
      </c>
      <c r="C23" s="16">
        <v>246</v>
      </c>
      <c r="D23" s="28" t="s">
        <v>41</v>
      </c>
      <c r="E23" s="29" t="s">
        <v>42</v>
      </c>
      <c r="F23" s="30">
        <v>20238</v>
      </c>
      <c r="G23" s="31">
        <v>1311</v>
      </c>
      <c r="H23" s="31">
        <v>3036</v>
      </c>
      <c r="I23" s="31">
        <v>0</v>
      </c>
      <c r="J23" s="31">
        <v>4347</v>
      </c>
      <c r="K23" s="35">
        <v>38105</v>
      </c>
    </row>
    <row r="24" spans="1:11" ht="12.75">
      <c r="A24" s="22">
        <f t="shared" si="0"/>
        <v>15</v>
      </c>
      <c r="B24" s="36" t="s">
        <v>43</v>
      </c>
      <c r="C24" s="16">
        <v>362</v>
      </c>
      <c r="D24" s="37" t="s">
        <v>44</v>
      </c>
      <c r="E24" s="24" t="s">
        <v>45</v>
      </c>
      <c r="F24" s="25">
        <v>19156</v>
      </c>
      <c r="G24" s="26">
        <v>1235</v>
      </c>
      <c r="H24" s="26">
        <v>2873</v>
      </c>
      <c r="I24" s="26">
        <v>0</v>
      </c>
      <c r="J24" s="26">
        <v>4108</v>
      </c>
      <c r="K24" s="21">
        <v>38126</v>
      </c>
    </row>
    <row r="25" spans="1:11" ht="12.75">
      <c r="A25" s="22">
        <f t="shared" si="0"/>
        <v>16</v>
      </c>
      <c r="B25" s="15" t="s">
        <v>46</v>
      </c>
      <c r="C25" s="16">
        <v>416</v>
      </c>
      <c r="D25" s="17" t="s">
        <v>47</v>
      </c>
      <c r="E25" s="18" t="s">
        <v>48</v>
      </c>
      <c r="F25" s="19">
        <v>13181</v>
      </c>
      <c r="G25" s="20">
        <v>1381</v>
      </c>
      <c r="H25" s="20">
        <v>1977</v>
      </c>
      <c r="I25" s="20">
        <v>0</v>
      </c>
      <c r="J25" s="20">
        <v>3358</v>
      </c>
      <c r="K25" s="32">
        <v>38112</v>
      </c>
    </row>
    <row r="26" spans="1:11" ht="12.75">
      <c r="A26" s="22">
        <f t="shared" si="0"/>
        <v>17</v>
      </c>
      <c r="B26" s="15" t="s">
        <v>49</v>
      </c>
      <c r="C26" s="16">
        <v>439</v>
      </c>
      <c r="D26" s="28" t="s">
        <v>50</v>
      </c>
      <c r="E26" s="18" t="s">
        <v>51</v>
      </c>
      <c r="F26" s="19">
        <v>14238</v>
      </c>
      <c r="G26" s="20">
        <v>1213.9146567717996</v>
      </c>
      <c r="H26" s="20">
        <v>14238</v>
      </c>
      <c r="I26" s="20">
        <v>0</v>
      </c>
      <c r="J26" s="20">
        <v>15452</v>
      </c>
      <c r="K26" s="21">
        <v>38082</v>
      </c>
    </row>
    <row r="27" spans="1:11" ht="12.75">
      <c r="A27" s="22">
        <f t="shared" si="0"/>
        <v>18</v>
      </c>
      <c r="B27" s="15" t="s">
        <v>52</v>
      </c>
      <c r="C27" s="16">
        <v>449</v>
      </c>
      <c r="D27" s="17" t="s">
        <v>53</v>
      </c>
      <c r="E27" s="18" t="s">
        <v>54</v>
      </c>
      <c r="F27" s="19">
        <v>6980.4</v>
      </c>
      <c r="G27" s="20">
        <v>796.3602133668027</v>
      </c>
      <c r="H27" s="20">
        <v>6283</v>
      </c>
      <c r="I27" s="20">
        <v>2094.12</v>
      </c>
      <c r="J27" s="20">
        <v>7078.720213366802</v>
      </c>
      <c r="K27" s="21">
        <v>38072</v>
      </c>
    </row>
    <row r="28" spans="1:11" ht="12.75">
      <c r="A28" s="22">
        <f t="shared" si="0"/>
        <v>19</v>
      </c>
      <c r="B28" s="15" t="s">
        <v>55</v>
      </c>
      <c r="C28" s="16">
        <v>455</v>
      </c>
      <c r="D28" s="17" t="s">
        <v>56</v>
      </c>
      <c r="E28" s="18" t="s">
        <v>57</v>
      </c>
      <c r="F28" s="19">
        <v>10264.8</v>
      </c>
      <c r="G28" s="20">
        <v>1146.1224489795918</v>
      </c>
      <c r="H28" s="20">
        <v>1540</v>
      </c>
      <c r="I28" s="20">
        <v>0</v>
      </c>
      <c r="J28" s="20">
        <v>2686</v>
      </c>
      <c r="K28" s="21">
        <v>38145</v>
      </c>
    </row>
    <row r="29" spans="1:11" ht="12.75">
      <c r="A29" s="22">
        <f t="shared" si="0"/>
        <v>20</v>
      </c>
      <c r="B29" s="17" t="s">
        <v>58</v>
      </c>
      <c r="C29" s="16">
        <v>498</v>
      </c>
      <c r="D29" s="15" t="s">
        <v>59</v>
      </c>
      <c r="E29" s="29" t="s">
        <v>60</v>
      </c>
      <c r="F29" s="19">
        <v>36196</v>
      </c>
      <c r="G29" s="20">
        <v>1198.3892617449665</v>
      </c>
      <c r="H29" s="20">
        <v>5430</v>
      </c>
      <c r="I29" s="20">
        <v>0</v>
      </c>
      <c r="J29" s="20">
        <v>6628</v>
      </c>
      <c r="K29" s="21">
        <v>38033</v>
      </c>
    </row>
    <row r="30" spans="1:11" ht="12.75">
      <c r="A30" s="22">
        <f t="shared" si="0"/>
        <v>21</v>
      </c>
      <c r="B30" s="15" t="s">
        <v>61</v>
      </c>
      <c r="C30" s="17">
        <v>708</v>
      </c>
      <c r="D30" s="17" t="s">
        <v>62</v>
      </c>
      <c r="E30" s="18" t="s">
        <v>63</v>
      </c>
      <c r="F30" s="19">
        <v>17901</v>
      </c>
      <c r="G30" s="20">
        <v>693.75</v>
      </c>
      <c r="H30" s="20">
        <v>17901</v>
      </c>
      <c r="I30" s="20">
        <v>0</v>
      </c>
      <c r="J30" s="20">
        <v>18595</v>
      </c>
      <c r="K30" s="21">
        <v>38098</v>
      </c>
    </row>
    <row r="31" spans="1:11" ht="12.75">
      <c r="A31" s="22">
        <f t="shared" si="0"/>
        <v>22</v>
      </c>
      <c r="B31" s="15" t="s">
        <v>64</v>
      </c>
      <c r="C31" s="16">
        <v>726</v>
      </c>
      <c r="D31" s="28" t="s">
        <v>65</v>
      </c>
      <c r="E31" s="18" t="s">
        <v>66</v>
      </c>
      <c r="F31" s="19">
        <v>34877</v>
      </c>
      <c r="G31" s="20">
        <v>3072</v>
      </c>
      <c r="H31" s="20">
        <v>31389</v>
      </c>
      <c r="I31" s="20">
        <v>10463</v>
      </c>
      <c r="J31" s="20">
        <v>34461</v>
      </c>
      <c r="K31" s="21">
        <v>38124</v>
      </c>
    </row>
    <row r="32" spans="1:11" ht="12.75">
      <c r="A32" s="22">
        <f t="shared" si="0"/>
        <v>23</v>
      </c>
      <c r="B32" s="15" t="s">
        <v>67</v>
      </c>
      <c r="C32" s="16">
        <v>817</v>
      </c>
      <c r="D32" s="17" t="s">
        <v>68</v>
      </c>
      <c r="E32" s="18" t="s">
        <v>69</v>
      </c>
      <c r="F32" s="19">
        <v>23187</v>
      </c>
      <c r="G32" s="20">
        <v>1059.3822843822843</v>
      </c>
      <c r="H32" s="20">
        <v>3478</v>
      </c>
      <c r="I32" s="20">
        <v>0</v>
      </c>
      <c r="J32" s="20">
        <v>4537</v>
      </c>
      <c r="K32" s="21">
        <v>38082</v>
      </c>
    </row>
    <row r="33" spans="1:11" ht="12.75">
      <c r="A33" s="22">
        <f t="shared" si="0"/>
        <v>24</v>
      </c>
      <c r="B33" s="15" t="s">
        <v>70</v>
      </c>
      <c r="C33" s="16">
        <v>883</v>
      </c>
      <c r="D33" s="28" t="s">
        <v>71</v>
      </c>
      <c r="E33" s="18" t="s">
        <v>72</v>
      </c>
      <c r="F33" s="19">
        <v>36080</v>
      </c>
      <c r="G33" s="20">
        <v>1330</v>
      </c>
      <c r="H33" s="20">
        <v>5412</v>
      </c>
      <c r="I33" s="20">
        <v>0</v>
      </c>
      <c r="J33" s="20">
        <v>6742</v>
      </c>
      <c r="K33" s="21">
        <v>37998</v>
      </c>
    </row>
    <row r="34" spans="1:11" ht="12.75">
      <c r="A34" s="22">
        <f t="shared" si="0"/>
        <v>25</v>
      </c>
      <c r="B34" s="15" t="s">
        <v>73</v>
      </c>
      <c r="C34" s="16">
        <v>923</v>
      </c>
      <c r="D34" s="17" t="s">
        <v>74</v>
      </c>
      <c r="E34" s="18" t="s">
        <v>75</v>
      </c>
      <c r="F34" s="19">
        <v>85327</v>
      </c>
      <c r="G34" s="20">
        <v>1987</v>
      </c>
      <c r="H34" s="20">
        <v>12799</v>
      </c>
      <c r="I34" s="20">
        <v>0</v>
      </c>
      <c r="J34" s="20">
        <v>14786</v>
      </c>
      <c r="K34" s="21">
        <v>38042</v>
      </c>
    </row>
    <row r="35" spans="1:11" ht="12.75">
      <c r="A35" s="22">
        <f t="shared" si="0"/>
        <v>26</v>
      </c>
      <c r="B35" s="15" t="s">
        <v>76</v>
      </c>
      <c r="C35" s="16">
        <v>925</v>
      </c>
      <c r="D35" s="17" t="s">
        <v>77</v>
      </c>
      <c r="E35" s="18" t="s">
        <v>78</v>
      </c>
      <c r="F35" s="19">
        <v>286892</v>
      </c>
      <c r="G35" s="20">
        <v>1509</v>
      </c>
      <c r="H35" s="20">
        <v>185400</v>
      </c>
      <c r="I35" s="20">
        <v>86068</v>
      </c>
      <c r="J35" s="20">
        <v>74312</v>
      </c>
      <c r="K35" s="21">
        <v>38055</v>
      </c>
    </row>
    <row r="36" spans="1:11" ht="12.75">
      <c r="A36" s="22">
        <f t="shared" si="0"/>
        <v>27</v>
      </c>
      <c r="B36" s="15" t="s">
        <v>76</v>
      </c>
      <c r="C36" s="16">
        <v>925</v>
      </c>
      <c r="D36" s="17" t="s">
        <v>79</v>
      </c>
      <c r="E36" s="18" t="s">
        <v>80</v>
      </c>
      <c r="F36" s="19">
        <v>286835</v>
      </c>
      <c r="G36" s="20">
        <v>1509</v>
      </c>
      <c r="H36" s="20">
        <v>185400</v>
      </c>
      <c r="I36" s="20">
        <v>86050</v>
      </c>
      <c r="J36" s="20">
        <v>74260</v>
      </c>
      <c r="K36" s="21">
        <v>38055</v>
      </c>
    </row>
    <row r="37" spans="1:11" ht="12.75">
      <c r="A37" s="22">
        <f t="shared" si="0"/>
        <v>28</v>
      </c>
      <c r="B37" s="15" t="s">
        <v>76</v>
      </c>
      <c r="C37" s="16">
        <v>925</v>
      </c>
      <c r="D37" s="17" t="s">
        <v>81</v>
      </c>
      <c r="E37" s="18" t="s">
        <v>82</v>
      </c>
      <c r="F37" s="19">
        <v>286662</v>
      </c>
      <c r="G37" s="20">
        <v>1508</v>
      </c>
      <c r="H37" s="20">
        <v>184100</v>
      </c>
      <c r="I37" s="20">
        <v>85999</v>
      </c>
      <c r="J37" s="20">
        <v>75404</v>
      </c>
      <c r="K37" s="21">
        <v>38065</v>
      </c>
    </row>
    <row r="38" spans="1:11" ht="12.75">
      <c r="A38" s="22">
        <f t="shared" si="0"/>
        <v>29</v>
      </c>
      <c r="B38" s="15" t="s">
        <v>76</v>
      </c>
      <c r="C38" s="16">
        <v>925</v>
      </c>
      <c r="D38" s="17" t="s">
        <v>83</v>
      </c>
      <c r="E38" s="18" t="s">
        <v>84</v>
      </c>
      <c r="F38" s="19">
        <v>287352</v>
      </c>
      <c r="G38" s="20">
        <v>1512</v>
      </c>
      <c r="H38" s="20">
        <v>182800</v>
      </c>
      <c r="I38" s="20">
        <v>86206</v>
      </c>
      <c r="J38" s="20">
        <v>77329</v>
      </c>
      <c r="K38" s="21">
        <v>38042</v>
      </c>
    </row>
    <row r="39" spans="1:11" ht="12.75">
      <c r="A39" s="22">
        <f t="shared" si="0"/>
        <v>30</v>
      </c>
      <c r="B39" s="15" t="s">
        <v>76</v>
      </c>
      <c r="C39" s="16">
        <v>926</v>
      </c>
      <c r="D39" s="17" t="s">
        <v>85</v>
      </c>
      <c r="E39" s="18" t="s">
        <v>86</v>
      </c>
      <c r="F39" s="19">
        <v>195616</v>
      </c>
      <c r="G39" s="20">
        <v>1052</v>
      </c>
      <c r="H39" s="20">
        <v>132850</v>
      </c>
      <c r="I39" s="20">
        <v>65205</v>
      </c>
      <c r="J39" s="20">
        <v>63818</v>
      </c>
      <c r="K39" s="21">
        <v>38131</v>
      </c>
    </row>
    <row r="40" spans="1:11" ht="12.75">
      <c r="A40" s="22">
        <f t="shared" si="0"/>
        <v>31</v>
      </c>
      <c r="B40" s="15" t="s">
        <v>76</v>
      </c>
      <c r="C40" s="16">
        <v>926</v>
      </c>
      <c r="D40" s="17" t="s">
        <v>87</v>
      </c>
      <c r="E40" s="18" t="s">
        <v>88</v>
      </c>
      <c r="F40" s="19">
        <v>195513</v>
      </c>
      <c r="G40" s="20">
        <v>1051</v>
      </c>
      <c r="H40" s="20">
        <v>132850</v>
      </c>
      <c r="I40" s="20">
        <v>65171</v>
      </c>
      <c r="J40" s="20">
        <v>63714</v>
      </c>
      <c r="K40" s="21">
        <v>38128</v>
      </c>
    </row>
    <row r="41" spans="1:11" ht="12.75">
      <c r="A41" s="22">
        <f t="shared" si="0"/>
        <v>32</v>
      </c>
      <c r="B41" s="15" t="s">
        <v>76</v>
      </c>
      <c r="C41" s="16">
        <v>926</v>
      </c>
      <c r="D41" s="17" t="s">
        <v>89</v>
      </c>
      <c r="E41" s="18" t="s">
        <v>90</v>
      </c>
      <c r="F41" s="19">
        <v>195616</v>
      </c>
      <c r="G41" s="20">
        <v>1052</v>
      </c>
      <c r="H41" s="20">
        <v>132850</v>
      </c>
      <c r="I41" s="20">
        <v>65205</v>
      </c>
      <c r="J41" s="20">
        <v>63818</v>
      </c>
      <c r="K41" s="21">
        <v>38103</v>
      </c>
    </row>
    <row r="42" spans="1:11" ht="12.75">
      <c r="A42" s="22">
        <f t="shared" si="0"/>
        <v>33</v>
      </c>
      <c r="B42" s="15" t="s">
        <v>91</v>
      </c>
      <c r="C42" s="16">
        <v>939</v>
      </c>
      <c r="D42" s="17" t="s">
        <v>92</v>
      </c>
      <c r="E42" s="18" t="s">
        <v>93</v>
      </c>
      <c r="F42" s="19">
        <v>201898</v>
      </c>
      <c r="G42" s="20">
        <v>1056</v>
      </c>
      <c r="H42" s="20">
        <v>132850</v>
      </c>
      <c r="I42" s="20">
        <v>66947</v>
      </c>
      <c r="J42" s="20">
        <v>69048</v>
      </c>
      <c r="K42" s="21">
        <v>37988</v>
      </c>
    </row>
    <row r="43" spans="1:11" ht="12.75">
      <c r="A43" s="22">
        <f t="shared" si="0"/>
        <v>34</v>
      </c>
      <c r="B43" s="15" t="s">
        <v>91</v>
      </c>
      <c r="C43" s="16">
        <v>939</v>
      </c>
      <c r="D43" s="17" t="s">
        <v>94</v>
      </c>
      <c r="E43" s="18" t="s">
        <v>95</v>
      </c>
      <c r="F43" s="19">
        <v>201310</v>
      </c>
      <c r="G43" s="20">
        <v>1053</v>
      </c>
      <c r="H43" s="20">
        <v>132850</v>
      </c>
      <c r="I43" s="20">
        <v>64964</v>
      </c>
      <c r="J43" s="20">
        <v>63090</v>
      </c>
      <c r="K43" s="21">
        <v>38005</v>
      </c>
    </row>
    <row r="44" spans="1:11" ht="12.75">
      <c r="A44" s="22">
        <f t="shared" si="0"/>
        <v>35</v>
      </c>
      <c r="B44" s="15" t="s">
        <v>91</v>
      </c>
      <c r="C44" s="16">
        <v>939</v>
      </c>
      <c r="D44" s="17" t="s">
        <v>96</v>
      </c>
      <c r="E44" s="18" t="s">
        <v>97</v>
      </c>
      <c r="F44" s="19">
        <v>202485</v>
      </c>
      <c r="G44" s="20">
        <v>1059</v>
      </c>
      <c r="H44" s="20">
        <v>132850</v>
      </c>
      <c r="I44" s="20">
        <v>65343</v>
      </c>
      <c r="J44" s="20">
        <v>64234</v>
      </c>
      <c r="K44" s="21">
        <v>38014</v>
      </c>
    </row>
    <row r="45" spans="1:11" ht="12.75">
      <c r="A45" s="22">
        <f t="shared" si="0"/>
        <v>36</v>
      </c>
      <c r="B45" s="15" t="s">
        <v>98</v>
      </c>
      <c r="C45" s="16">
        <v>943</v>
      </c>
      <c r="D45" s="17" t="s">
        <v>99</v>
      </c>
      <c r="E45" s="18" t="s">
        <v>100</v>
      </c>
      <c r="F45" s="19">
        <v>37352</v>
      </c>
      <c r="G45" s="20">
        <v>908.5555053471909</v>
      </c>
      <c r="H45" s="20">
        <v>5602</v>
      </c>
      <c r="I45" s="20">
        <v>0</v>
      </c>
      <c r="J45" s="20">
        <v>45092.78650534719</v>
      </c>
      <c r="K45" s="21">
        <v>38140</v>
      </c>
    </row>
    <row r="46" spans="1:11" ht="12.75">
      <c r="A46" s="22">
        <f t="shared" si="0"/>
        <v>37</v>
      </c>
      <c r="B46" s="15" t="s">
        <v>98</v>
      </c>
      <c r="C46" s="16">
        <v>943</v>
      </c>
      <c r="D46" s="17" t="s">
        <v>101</v>
      </c>
      <c r="E46" s="18" t="s">
        <v>102</v>
      </c>
      <c r="F46" s="19">
        <v>37353</v>
      </c>
      <c r="G46" s="20">
        <v>908.5555053471909</v>
      </c>
      <c r="H46" s="20">
        <v>33617</v>
      </c>
      <c r="I46" s="20">
        <v>11206</v>
      </c>
      <c r="J46" s="20">
        <v>34526</v>
      </c>
      <c r="K46" s="21">
        <v>38064</v>
      </c>
    </row>
    <row r="47" spans="1:11" ht="12.75">
      <c r="A47" s="22">
        <f t="shared" si="0"/>
        <v>38</v>
      </c>
      <c r="B47" s="15" t="s">
        <v>98</v>
      </c>
      <c r="C47" s="16">
        <v>943</v>
      </c>
      <c r="D47" s="17" t="s">
        <v>103</v>
      </c>
      <c r="E47" s="18" t="s">
        <v>36</v>
      </c>
      <c r="F47" s="19">
        <v>48025</v>
      </c>
      <c r="G47" s="20">
        <v>1297.9364362102724</v>
      </c>
      <c r="H47" s="20">
        <v>48025</v>
      </c>
      <c r="I47" s="20">
        <v>16008</v>
      </c>
      <c r="J47" s="20">
        <v>49323</v>
      </c>
      <c r="K47" s="21">
        <v>38128</v>
      </c>
    </row>
    <row r="48" spans="1:11" ht="13.5" thickBot="1">
      <c r="A48" s="22">
        <f t="shared" si="0"/>
        <v>39</v>
      </c>
      <c r="B48" s="15" t="s">
        <v>104</v>
      </c>
      <c r="C48" s="16" t="s">
        <v>105</v>
      </c>
      <c r="D48" s="28" t="s">
        <v>106</v>
      </c>
      <c r="E48" s="18" t="s">
        <v>107</v>
      </c>
      <c r="F48" s="19">
        <v>9240</v>
      </c>
      <c r="G48" s="20">
        <v>602.5326797385621</v>
      </c>
      <c r="H48" s="20">
        <v>8316</v>
      </c>
      <c r="I48" s="20">
        <v>2772</v>
      </c>
      <c r="J48" s="20">
        <v>8918.532679738562</v>
      </c>
      <c r="K48" s="21">
        <v>38121</v>
      </c>
    </row>
    <row r="49" spans="1:11" ht="14.25" thickBot="1" thickTop="1">
      <c r="A49" s="46"/>
      <c r="B49" s="47" t="s">
        <v>124</v>
      </c>
      <c r="C49" s="46"/>
      <c r="D49" s="46"/>
      <c r="E49" s="46"/>
      <c r="F49" s="46"/>
      <c r="G49" s="46"/>
      <c r="H49" s="46"/>
      <c r="I49" s="48">
        <f>SUM(I10:I48)</f>
        <v>797871.38</v>
      </c>
      <c r="J49" s="48">
        <f>SUM(J10:J48)</f>
        <v>1093415.2785179038</v>
      </c>
      <c r="K49" s="46"/>
    </row>
    <row r="50" ht="13.5" thickTop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 Prievidza</dc:creator>
  <cp:keywords/>
  <dc:description/>
  <cp:lastModifiedBy>Dechto</cp:lastModifiedBy>
  <cp:lastPrinted>2004-07-26T12:21:14Z</cp:lastPrinted>
  <dcterms:created xsi:type="dcterms:W3CDTF">2004-07-26T12:09:41Z</dcterms:created>
  <dcterms:modified xsi:type="dcterms:W3CDTF">2004-08-10T09:18:25Z</dcterms:modified>
  <cp:category/>
  <cp:version/>
  <cp:contentType/>
  <cp:contentStatus/>
</cp:coreProperties>
</file>